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o00vtr\proj\L_DV\OFF_VID\NAP\ТЪРГОВЕ\Т35 ЙН\"/>
    </mc:Choice>
  </mc:AlternateContent>
  <bookViews>
    <workbookView xWindow="120" yWindow="240" windowWidth="15480" windowHeight="10800"/>
  </bookViews>
  <sheets>
    <sheet name="Лист1" sheetId="1" r:id="rId1"/>
    <sheet name="Лист2 - плик" sheetId="2" r:id="rId2"/>
    <sheet name="Лист3 - предложение" sheetId="3" r:id="rId3"/>
  </sheets>
  <definedNames>
    <definedName name="_xlnm._FilterDatabase" localSheetId="0" hidden="1">Лист1!$A$7:$I$7</definedName>
    <definedName name="_xlnm.Print_Area" localSheetId="0">Лист1!$A$1:$I$57</definedName>
  </definedNames>
  <calcPr calcId="162913"/>
</workbook>
</file>

<file path=xl/calcChain.xml><?xml version="1.0" encoding="utf-8"?>
<calcChain xmlns="http://schemas.openxmlformats.org/spreadsheetml/2006/main">
  <c r="I50" i="1" l="1"/>
  <c r="I47" i="1" l="1"/>
  <c r="I44" i="1"/>
  <c r="I41" i="1"/>
  <c r="I38" i="1"/>
  <c r="I34" i="1" l="1"/>
  <c r="I31" i="1"/>
  <c r="I10" i="1"/>
  <c r="I16" i="1" l="1"/>
  <c r="I13" i="1"/>
</calcChain>
</file>

<file path=xl/sharedStrings.xml><?xml version="1.0" encoding="utf-8"?>
<sst xmlns="http://schemas.openxmlformats.org/spreadsheetml/2006/main" count="200" uniqueCount="154">
  <si>
    <t>№ на SAP</t>
  </si>
  <si>
    <t>Мярка</t>
  </si>
  <si>
    <t>бр.</t>
  </si>
  <si>
    <t>Общо</t>
  </si>
  <si>
    <t xml:space="preserve">Преписка вх.№/дата </t>
  </si>
  <si>
    <t>Отнемащ орган  №/дата Дело / НП / ММ/ Прокурорска преписка</t>
  </si>
  <si>
    <t>Наименование на вещта</t>
  </si>
  <si>
    <t>Характеристика на вещта</t>
  </si>
  <si>
    <t>Количество</t>
  </si>
  <si>
    <t>Продажна цена в лв.</t>
  </si>
  <si>
    <t>Депозит в лв.</t>
  </si>
  <si>
    <t>Списък</t>
  </si>
  <si>
    <t>Образец на плик съгласно изискванията на чл. 251, ал.2 от ДОПК</t>
  </si>
  <si>
    <t xml:space="preserve">Данни за предложителя: </t>
  </si>
  <si>
    <t>Име (за участник физическо лице или представител на юридическо лице):</t>
  </si>
  <si>
    <t>Наименование (за юридическо лице):</t>
  </si>
  <si>
    <t xml:space="preserve">Адрес:  </t>
  </si>
  <si>
    <t xml:space="preserve">Подпис: </t>
  </si>
  <si>
    <t xml:space="preserve">До ТД на НАП: </t>
  </si>
  <si>
    <t>Провеждащ продажбата:</t>
  </si>
  <si>
    <t>№ и дата на съобщението за продажба:</t>
  </si>
  <si>
    <t>Адрес (ако се изпраща по пощата):</t>
  </si>
  <si>
    <t>От ………………………………………………………………………………………….</t>
  </si>
  <si>
    <t>име (за участник физическо лице или представител на юридическо лице)/ наименование (за юридическо лице):</t>
  </si>
  <si>
    <t>Адрес на предложителя: …………………………………………………………………</t>
  </si>
  <si>
    <t>……………………………………………………….…………………………………….</t>
  </si>
  <si>
    <t>Адрес за кореспонденция: ……………………………….………………………………</t>
  </si>
  <si>
    <t>Електронен адрес: ……………………………….……………………………………….</t>
  </si>
  <si>
    <t>Телефон за контакт: ……………………..……………………………………………….</t>
  </si>
  <si>
    <t xml:space="preserve">Банкова сметка, по която в определените от закона случаи да се върне внесения </t>
  </si>
  <si>
    <t>депозит: ……….………………………….………………………………………………</t>
  </si>
  <si>
    <t>Вещта, за която се прави предложението - №  на групата/вещта;</t>
  </si>
  <si>
    <t xml:space="preserve">   Приложения: </t>
  </si>
  <si>
    <r>
      <t>1.</t>
    </r>
    <r>
      <rPr>
        <b/>
        <sz val="7"/>
        <rFont val="Times New Roman"/>
        <family val="1"/>
        <charset val="204"/>
      </rPr>
      <t xml:space="preserve">   </t>
    </r>
    <r>
      <rPr>
        <sz val="12"/>
        <rFont val="Times New Roman"/>
        <family val="1"/>
        <charset val="204"/>
      </rPr>
      <t xml:space="preserve">Документ, удостоверяващ внесеният депозит в размер на 20 на сто от първоначалната тръжна цена. </t>
    </r>
  </si>
  <si>
    <t xml:space="preserve">         Дата:</t>
  </si>
  <si>
    <t xml:space="preserve">         Подпис на предложителя:</t>
  </si>
  <si>
    <t>Предлагана цена /цифром и словом/:</t>
  </si>
  <si>
    <t>2.  Вещите се предлагат без сертификат за произход, годност и качество, като при необходимост набавянето му става от и за сметка на купувача.</t>
  </si>
  <si>
    <t>3.  Чуждестранните лица, които не притежават идентификационен номер – ЕГН или личен номер на чужденец за физическите лица, респ.  ЕИК, определен от Агенцията по вписванията, и ЕИК по БУЛСТАТ за юридическите лица, могат да участват като предложители при провеждането на търга с издаден от НАП служебен номер. Ако чуждестранното лице не притежава такъв номер, то или упълномощено от него лице следва да подаде искане до компетентната териториална дирекция на НАП за издаване на служебен номер или да се свърже с провеждащия продажбата за иницииране на служебно вписване.</t>
  </si>
  <si>
    <t>единен идентификационен код по БУЛСАТ:</t>
  </si>
  <si>
    <t xml:space="preserve">ЕГН/ЕИК по БУЛСАТ: ……………………………………………………………………. </t>
  </si>
  <si>
    <r>
      <t>2.</t>
    </r>
    <r>
      <rPr>
        <b/>
        <sz val="7"/>
        <rFont val="Times New Roman"/>
        <family val="1"/>
        <charset val="204"/>
      </rPr>
      <t xml:space="preserve">   </t>
    </r>
    <r>
      <rPr>
        <sz val="12"/>
        <rFont val="Times New Roman"/>
        <family val="1"/>
        <charset val="204"/>
      </rPr>
      <t xml:space="preserve">Нотариално заверено пълномощно за участие в търга, когато предложението се прави от упълномощен представител. </t>
    </r>
  </si>
  <si>
    <t xml:space="preserve">бр. </t>
  </si>
  <si>
    <t>1</t>
  </si>
  <si>
    <t>1. Вещите се продават такива, каквито са в момента на продажбата им и купувачите на могат да притендират за недостатъци на закупената вещ. При необходимост от заплащане на допълнителни такси същите са за сметка на купувача.</t>
  </si>
  <si>
    <t>Водещ продажбата: Йордан Николов - главен инспектор по приходите</t>
  </si>
  <si>
    <t>2</t>
  </si>
  <si>
    <t>4</t>
  </si>
  <si>
    <t xml:space="preserve">4. Купувачите на моторни превозни средства със статут на общностна стока заплащат данък по чл. 49 във връзка с чл.47, ал.2 от Закона за местните данъци и такси. </t>
  </si>
  <si>
    <t>3</t>
  </si>
  <si>
    <t>5</t>
  </si>
  <si>
    <t>11514-1/ 03-06-2022</t>
  </si>
  <si>
    <t>Определение №98 от 30.06.2020 г. по НОХД №133/2020 г. на РС Кнежа</t>
  </si>
  <si>
    <t>11513-2/ 03.06.2022</t>
  </si>
  <si>
    <t>Споразумение №17/02.02.2021 по НОХД №282/2020 на РС Кнежа</t>
  </si>
  <si>
    <t>лек автомобил марка "Опел", модел "Астра" без рег. номер първа рег. 02.04.1996 г., рама №W0L000056T5088709</t>
  </si>
  <si>
    <t>счупено предно стъкло, смачкан преден капак, спукан радиатор, корозия по автомобила, свидетелство за регистрация I част</t>
  </si>
  <si>
    <t>кг.</t>
  </si>
  <si>
    <t>10254/ 24-04-2023</t>
  </si>
  <si>
    <t>съдебно определение/ 260002/ 07-04-2023/ по НОХД №338/ 2020 Районен съд Тетевен</t>
  </si>
  <si>
    <t>отпадъци от ел. кабели</t>
  </si>
  <si>
    <t>3600</t>
  </si>
  <si>
    <t xml:space="preserve"> корозия по врати и прагове, счупена задна броня </t>
  </si>
  <si>
    <t>лек автомобил марка "Фолксваген", модел "Венто" с  ДК№ЕН6272КТ, първа рег. 20.05.1997 г., рама №WVWZZZ1HZVW485115, дизел</t>
  </si>
  <si>
    <t>23271/ 09-10-2023</t>
  </si>
  <si>
    <t>съдебно споразумение/ 255/ 04-10-2023/ по НОХД №982/ 2023 на  Районен съд Враца</t>
  </si>
  <si>
    <t>90.024.490</t>
  </si>
  <si>
    <t>18862/ 08.08.2023</t>
  </si>
  <si>
    <t xml:space="preserve">съдебно споразумение/ 201 / 27.7.2023 по НОХД №20231420200692 / 2023 на РС Враца </t>
  </si>
  <si>
    <t>Бензинов моторен трион "Енхел"</t>
  </si>
  <si>
    <t>18867/ 13-09-2022</t>
  </si>
  <si>
    <t>съдебно споразумение/ 61/ 07-09-2022/ по НОХД№ 20224320200072/ 2022 на  Районен съд Луковит</t>
  </si>
  <si>
    <t>моторен трион "RAIDER" с №075105</t>
  </si>
  <si>
    <t>90.024.920</t>
  </si>
  <si>
    <t>14614/ 12-07-2022</t>
  </si>
  <si>
    <t>съдебно определение/ 33/ 31-03-2022/ по НОХД № 260/ 2021 на Районен съд Червен бряг</t>
  </si>
  <si>
    <t>брадва с дървена дръжка</t>
  </si>
  <si>
    <t>90.041.238</t>
  </si>
  <si>
    <t>12807/ 26-05-2023</t>
  </si>
  <si>
    <t>съдебно определение/ 30/ 15-05-2023/ по НОХД 165/ 2023 на Районен съд Червен бряг</t>
  </si>
  <si>
    <t>мелничка, тип "гриндер" с цилиндрична форма и размери 5 см/ 6 см, лилава на цвят</t>
  </si>
  <si>
    <t>90.027.603</t>
  </si>
  <si>
    <t>4166/ 14-02-2023</t>
  </si>
  <si>
    <t>присъда/ 34/ 16-09-2022/ по НОХД 20224440200239/ 2022 на Районен съд Червен бряг</t>
  </si>
  <si>
    <t>адаптер - зарядно за телефон, поставен в кутия</t>
  </si>
  <si>
    <t>4302/ 15-02-2023</t>
  </si>
  <si>
    <t>съдебно определение/ 25/ 30-01-2023/ по НОХД №20204440200345/ 2020 на Районен съд Червен бряг</t>
  </si>
  <si>
    <t>моторен трион "Райдер" с арт. №075105 с шина и верига</t>
  </si>
  <si>
    <t>90.018.594</t>
  </si>
  <si>
    <t>8320/ 29-03-2023</t>
  </si>
  <si>
    <t>присъда/ 38/ 12-10-2022/ по НОХД № 20224440200191/ 2022 Районен съд Червен бряг</t>
  </si>
  <si>
    <t>сгъваем нож със синя дръжка и обща дължина 22 см</t>
  </si>
  <si>
    <t>90.024.450</t>
  </si>
  <si>
    <t>12600/ 23-05-2023</t>
  </si>
  <si>
    <t>съдебно определение/ 25/ 18-05-2023/  по НОХД № 20234440200135/ 2023 на Районен съд Червен бряг</t>
  </si>
  <si>
    <t>кабел "ПВА" със сечение 2,5 кв.мм</t>
  </si>
  <si>
    <t>12</t>
  </si>
  <si>
    <t>метра</t>
  </si>
  <si>
    <t>12309/ 19-05-2023</t>
  </si>
  <si>
    <t>съдебно споразумение/ 29/ 16-05-2023/по НОХД № 20234330200110/ 2023 на Районен съд Тетевен</t>
  </si>
  <si>
    <t>проводници с черна обшивка, всеки с дължина 2 метра</t>
  </si>
  <si>
    <t>90.026.200</t>
  </si>
  <si>
    <t>11543/ 11-05-2023</t>
  </si>
  <si>
    <t>съдебно споразумение/ 55/ 04-05-2023/по НОХД №20221410200372/ 2022 на  Районен съд Бяла Слатина</t>
  </si>
  <si>
    <t>ножица за арматура с червени дръжки и гумени ръкохватки</t>
  </si>
  <si>
    <t>90.021.068</t>
  </si>
  <si>
    <t>12559/ 23-05-2023</t>
  </si>
  <si>
    <t>съдебно споразумение/ 62/ 18-05-2023/ по НОХД №20231410200231/ 2023 на Районен съд Бяла Слатина</t>
  </si>
  <si>
    <t>електронна везна</t>
  </si>
  <si>
    <t>90.019.402</t>
  </si>
  <si>
    <t>8200/ 28-03-2023</t>
  </si>
  <si>
    <t>присъда/ 12/ 23-02-2023/ по НОХД №413/ 2022 г. на Районен съд Лом</t>
  </si>
  <si>
    <t>гаечни ключове - №10,№14 и №17</t>
  </si>
  <si>
    <t>90.022.953</t>
  </si>
  <si>
    <t>11656/ 12-05-2023</t>
  </si>
  <si>
    <t>присъда/ 44/ 08-12-2022/ по НОХД №20221620200155/ 2022г. на Районен съд Лом</t>
  </si>
  <si>
    <t>метален лост с прикрепена в единия край пластина</t>
  </si>
  <si>
    <t>15072-25/ 22-06-2023</t>
  </si>
  <si>
    <t>съдебно споразумение/ 107/ 07-07-2020/ по НОХД №872/ 2020 на Районен съд Монтана</t>
  </si>
  <si>
    <t>дърва за огрев от цер</t>
  </si>
  <si>
    <t>1.3</t>
  </si>
  <si>
    <t>куб.м.</t>
  </si>
  <si>
    <t>15072-4/ 05-07-2023</t>
  </si>
  <si>
    <t>съдебно определение/ 0000/ 03-07-2023 по НОХД № 30023/ 2014 на Районен съд Монтана</t>
  </si>
  <si>
    <t>дърва за огрев</t>
  </si>
  <si>
    <t>7391/ 21-03-2023</t>
  </si>
  <si>
    <t>съдебно решение/ 25/ 28-02-2023/ по НОХД №20231410200074/ 2023 на РС Бяла Слатина</t>
  </si>
  <si>
    <t>дърва за огрев от вида "цер" и "ясен"</t>
  </si>
  <si>
    <t>9204/ 07-04-2023</t>
  </si>
  <si>
    <t>съдебно решение №34/ 14-03-2023 по АНД №20221410200466/ 2022 на Районен съд Бяла Слатина</t>
  </si>
  <si>
    <t>дърва за огрев от вида акация и цер</t>
  </si>
  <si>
    <t>22277/ 25.09.2023</t>
  </si>
  <si>
    <t>съдебно споразумение/ 130/ 20-09-2023/ по НОХД №20231410200411/ 2023 на РС Бяла Слатина</t>
  </si>
  <si>
    <t>22276/ 25.09.2023</t>
  </si>
  <si>
    <t>съдебно споразумение/ 129/ 19-09-2023/ по НОХД №20231410200413/ 2023 на Районен съд Бяла Слатина</t>
  </si>
  <si>
    <t>дърва за огрев от дъб, бряст и слива</t>
  </si>
  <si>
    <t>3.5</t>
  </si>
  <si>
    <r>
      <t xml:space="preserve">6. Предложението се подава само в запечатан плик, за всяка вещ или група от вещи поотделно, върху който </t>
    </r>
    <r>
      <rPr>
        <b/>
        <sz val="12"/>
        <rFont val="Times New Roman"/>
        <family val="1"/>
        <charset val="204"/>
      </rPr>
      <t>задължително</t>
    </r>
    <r>
      <rPr>
        <sz val="12"/>
        <rFont val="Times New Roman"/>
        <family val="1"/>
        <charset val="204"/>
      </rPr>
      <t xml:space="preserve"> се отбелязва: 
   6.1. Номера и датата на съобщението /търга/; 
   6.2. Органа, обявил търга -ТД на НАП В. Търново,офис Видин, име на провеждащия търга; 
   6.3. Данни за предложителя: име,  /наименование, ЕИК по БУЛСТАТ за юридически лица и еднолични търговци/, адрес; 
   6.4. Подпис на предложителя или упълномощеното лице</t>
    </r>
  </si>
  <si>
    <t>лек автомобил „Опел“, модел „Вектра“ с ДК №ВР2707ВВ, рама №WOL000087M5228324, дата на първа рег. 20.03.1991г, 1998 см3, бензин,</t>
  </si>
  <si>
    <t xml:space="preserve"> с прекратена регистрация считано от 18.09.2023 г. за срок от 6 м. по чл. 143, ал.11 от ЗДвП,   без рег. табели, без свидетелства за регистрация.</t>
  </si>
  <si>
    <t>Търг №35/2024/В(27/24)</t>
  </si>
  <si>
    <t xml:space="preserve">на вещи и групи от вещи, отнети в полза на държавата от Районен съд Враца, Районен съд Червен бряг, Районен съд Кнежа, Районен съд Бяла Слатина, Районен съд Тетевен,  Районен съд Лом и Районен съд Монтана. </t>
  </si>
  <si>
    <r>
      <t>подлежащи на публична продажба чрез търг с тайно наддаване на</t>
    </r>
    <r>
      <rPr>
        <b/>
        <sz val="12"/>
        <color rgb="FFFF0000"/>
        <rFont val="Times New Roman"/>
        <family val="1"/>
        <charset val="204"/>
      </rPr>
      <t xml:space="preserve"> </t>
    </r>
    <r>
      <rPr>
        <b/>
        <sz val="12"/>
        <rFont val="Times New Roman"/>
        <family val="1"/>
        <charset val="204"/>
      </rPr>
      <t>16.09.2024 г. от 16:00 ч.</t>
    </r>
  </si>
  <si>
    <t xml:space="preserve">Вещ №103/24-3  
местонахождение: база на ОД на МВР Враца </t>
  </si>
  <si>
    <t>Вещ№105/24-3  
местонахождение: гр. Кнежа ул. " П. Хилендарски" №45</t>
  </si>
  <si>
    <t>Вещ№106/24-3  
местонахождение: гр. Кнежа ул. "Райко Даскалов" №1</t>
  </si>
  <si>
    <t>Група №107/24-3  
местонахождение: офис на НАП Видин</t>
  </si>
  <si>
    <t>Група №109/24-3  
местонахождение: с. Златна Панега, общ. Ябланица</t>
  </si>
  <si>
    <t>Група №110/24-3  
местонахождение: разсадник Мърчево, ТП ДГС Монтана</t>
  </si>
  <si>
    <t>Група №111/24-3  
местонахождение: с. Малорад, общ. Борован, ул. "Цанко Церковски" №2,</t>
  </si>
  <si>
    <t xml:space="preserve">Група №112/24-3  
местонахождение: с. Малорад, общ. Борован, ул. "Петър Къчев" №19 </t>
  </si>
  <si>
    <t>Група №114/24-3
местонахождение: с.Търнава, общ. Б. Слатина, ул. "П. Волов" №4</t>
  </si>
  <si>
    <t>Група №113/24-3
местонахождение: гр. Бяла Слатина, ул. "Стара Планина" №15</t>
  </si>
  <si>
    <r>
      <t xml:space="preserve">5. Предложението трябва да съдържа: 
   5.1. Данни за предложителя: име, ЕГН /наименование, единен идентификационен код /ЕИК/ по БУЛСТАТ/, адрес, /телефон за контакт/; 
   5.1 Вещта или групата вещи, за която се прави предложението; 
   5.3. Предлаганата цена; 
   5.4. Документ, удостоверяващ внесения депозит в размер 20 на сто от първоначалната тръжна цена;
   5.5. Нотариално заверено пълномощно за участие в търга, когато предложението се прави от упълномощен представител;                                                                                                                                                                                                                                                                                                                                                     </t>
    </r>
    <r>
      <rPr>
        <sz val="12"/>
        <color theme="0"/>
        <rFont val="Times New Roman"/>
        <family val="1"/>
        <charset val="204"/>
      </rPr>
      <t xml:space="preserve">5 </t>
    </r>
    <r>
      <rPr>
        <sz val="12"/>
        <rFont val="Times New Roman"/>
        <family val="1"/>
        <charset val="204"/>
      </rPr>
      <t>5.6. Заверено копие на лиценз по глава V, раздел III от Закона за управление на отпадъците (за група  №109/24-3);
   5.7. Подпис на предложителя или упълномощеното лице; 
   5.8. Адрес за кореспонденция и телефон за контакт, електронен адрес и банкова сметка, по която в определени от закона случаи да се върне внесения депозит.</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</si>
</sst>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лв&quot;_-;\-* #,##0.00\ &quot;лв&quot;_-;_-* &quot;-&quot;??\ &quot;лв&quot;_-;_-@_-"/>
    <numFmt numFmtId="165" formatCode="#,##0.00_ ;\-#,##0.00\ "/>
  </numFmts>
  <fonts count="16" x14ac:knownFonts="1">
    <font>
      <sz val="11"/>
      <color theme="1"/>
      <name val="Calibri"/>
      <family val="2"/>
      <charset val="204"/>
      <scheme val="minor"/>
    </font>
    <font>
      <sz val="10"/>
      <name val="Arial"/>
      <family val="2"/>
      <charset val="204"/>
    </font>
    <font>
      <sz val="8"/>
      <name val="Calibri"/>
      <family val="2"/>
      <charset val="204"/>
    </font>
    <font>
      <sz val="11"/>
      <color indexed="8"/>
      <name val="Calibri"/>
      <family val="2"/>
      <charset val="204"/>
    </font>
    <font>
      <sz val="12"/>
      <name val="Times New Roman"/>
      <family val="1"/>
      <charset val="204"/>
    </font>
    <font>
      <sz val="12"/>
      <name val="Times New Roman CYR"/>
      <charset val="204"/>
    </font>
    <font>
      <sz val="10"/>
      <name val="Times New Roman"/>
      <family val="1"/>
      <charset val="204"/>
    </font>
    <font>
      <b/>
      <sz val="10"/>
      <name val="Times New Roman"/>
      <family val="1"/>
      <charset val="204"/>
    </font>
    <font>
      <b/>
      <sz val="12"/>
      <name val="Times New Roman"/>
      <family val="1"/>
      <charset val="204"/>
    </font>
    <font>
      <b/>
      <sz val="7"/>
      <name val="Times New Roman"/>
      <family val="1"/>
      <charset val="204"/>
    </font>
    <font>
      <sz val="10"/>
      <name val="Arial"/>
      <family val="2"/>
      <charset val="204"/>
    </font>
    <font>
      <sz val="12"/>
      <color indexed="10"/>
      <name val="Times New Roman"/>
      <family val="1"/>
      <charset val="204"/>
    </font>
    <font>
      <sz val="12"/>
      <color theme="1"/>
      <name val="Times New Roman"/>
      <family val="1"/>
      <charset val="204"/>
    </font>
    <font>
      <sz val="12"/>
      <color rgb="FFFF0000"/>
      <name val="Times New Roman"/>
      <family val="1"/>
      <charset val="204"/>
    </font>
    <font>
      <sz val="12"/>
      <color theme="0"/>
      <name val="Times New Roman"/>
      <family val="1"/>
      <charset val="204"/>
    </font>
    <font>
      <b/>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6">
    <xf numFmtId="0" fontId="0" fillId="0" borderId="0"/>
    <xf numFmtId="164" fontId="3" fillId="0" borderId="0" applyFont="0" applyFill="0" applyBorder="0" applyAlignment="0" applyProtection="0"/>
    <xf numFmtId="0" fontId="1" fillId="0" borderId="0"/>
    <xf numFmtId="0" fontId="10" fillId="0" borderId="0"/>
    <xf numFmtId="0" fontId="5" fillId="0" borderId="0"/>
    <xf numFmtId="0" fontId="1" fillId="0" borderId="0"/>
  </cellStyleXfs>
  <cellXfs count="92">
    <xf numFmtId="0" fontId="0" fillId="0" borderId="0" xfId="0"/>
    <xf numFmtId="0" fontId="7" fillId="0" borderId="0" xfId="0" applyFont="1"/>
    <xf numFmtId="0" fontId="7" fillId="0" borderId="2" xfId="0" applyFont="1" applyBorder="1"/>
    <xf numFmtId="0" fontId="0" fillId="0" borderId="3" xfId="0" applyBorder="1"/>
    <xf numFmtId="0" fontId="0" fillId="0" borderId="1" xfId="0" applyBorder="1"/>
    <xf numFmtId="0" fontId="7" fillId="0" borderId="4" xfId="0" applyFont="1" applyBorder="1"/>
    <xf numFmtId="0" fontId="0" fillId="0" borderId="0" xfId="0" applyBorder="1"/>
    <xf numFmtId="0" fontId="0" fillId="0" borderId="5" xfId="0" applyBorder="1"/>
    <xf numFmtId="0" fontId="6" fillId="0" borderId="4" xfId="0" applyFont="1" applyBorder="1" applyAlignment="1">
      <alignment vertical="center"/>
    </xf>
    <xf numFmtId="0" fontId="6" fillId="0" borderId="4" xfId="0" applyFont="1" applyBorder="1"/>
    <xf numFmtId="0" fontId="0" fillId="0" borderId="4" xfId="0" applyBorder="1"/>
    <xf numFmtId="0" fontId="6" fillId="0" borderId="0" xfId="0" applyFont="1" applyBorder="1" applyAlignment="1">
      <alignment vertical="center"/>
    </xf>
    <xf numFmtId="0" fontId="0" fillId="0" borderId="6" xfId="0" applyBorder="1"/>
    <xf numFmtId="0" fontId="0" fillId="0" borderId="7" xfId="0" applyBorder="1"/>
    <xf numFmtId="0" fontId="0" fillId="0" borderId="8" xfId="0" applyBorder="1"/>
    <xf numFmtId="0" fontId="4" fillId="0" borderId="0" xfId="0" applyFont="1" applyAlignment="1">
      <alignment vertical="center"/>
    </xf>
    <xf numFmtId="0" fontId="4" fillId="0" borderId="0" xfId="0" applyFont="1" applyAlignment="1">
      <alignment horizontal="left" vertical="center" indent="2"/>
    </xf>
    <xf numFmtId="0" fontId="8" fillId="0" borderId="0" xfId="0" applyFont="1" applyAlignment="1">
      <alignment horizontal="left" vertical="center" indent="2"/>
    </xf>
    <xf numFmtId="0" fontId="8" fillId="0" borderId="0" xfId="0" applyFont="1"/>
    <xf numFmtId="0" fontId="4" fillId="2" borderId="0" xfId="0" applyFont="1" applyFill="1" applyBorder="1" applyAlignment="1">
      <alignment horizontal="center"/>
    </xf>
    <xf numFmtId="0" fontId="4" fillId="2" borderId="0" xfId="0" applyFont="1" applyFill="1" applyBorder="1" applyAlignment="1">
      <alignment horizontal="center" vertical="center" wrapText="1"/>
    </xf>
    <xf numFmtId="49" fontId="8" fillId="2" borderId="0" xfId="0" applyNumberFormat="1" applyFont="1" applyFill="1" applyBorder="1" applyAlignment="1">
      <alignment vertical="center" wrapText="1"/>
    </xf>
    <xf numFmtId="0" fontId="4" fillId="2" borderId="0" xfId="5"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4" fillId="2" borderId="0" xfId="0" applyFont="1" applyFill="1"/>
    <xf numFmtId="2" fontId="8" fillId="2" borderId="14" xfId="0" applyNumberFormat="1" applyFont="1" applyFill="1" applyBorder="1" applyAlignment="1">
      <alignment horizontal="center" vertical="center"/>
    </xf>
    <xf numFmtId="0" fontId="6" fillId="2" borderId="13" xfId="0" applyFont="1" applyFill="1" applyBorder="1" applyAlignment="1">
      <alignment horizontal="left" vertical="center" wrapText="1"/>
    </xf>
    <xf numFmtId="0" fontId="8" fillId="0" borderId="6" xfId="4" applyFont="1" applyFill="1" applyBorder="1" applyAlignment="1">
      <alignment horizontal="center" vertical="center" wrapText="1"/>
    </xf>
    <xf numFmtId="0" fontId="8" fillId="0" borderId="0" xfId="4" applyFont="1" applyFill="1" applyBorder="1" applyAlignment="1">
      <alignment horizontal="center" vertical="center" wrapText="1"/>
    </xf>
    <xf numFmtId="0" fontId="8" fillId="0" borderId="8"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4" fillId="0" borderId="0" xfId="0" applyFont="1"/>
    <xf numFmtId="0" fontId="8" fillId="2" borderId="10" xfId="0" applyFont="1" applyFill="1" applyBorder="1" applyAlignment="1">
      <alignment horizontal="center" wrapText="1"/>
    </xf>
    <xf numFmtId="0" fontId="8" fillId="2" borderId="11" xfId="0" applyNumberFormat="1" applyFont="1" applyFill="1" applyBorder="1" applyAlignment="1">
      <alignment horizontal="center" wrapText="1"/>
    </xf>
    <xf numFmtId="0" fontId="8" fillId="2" borderId="10" xfId="0" applyNumberFormat="1" applyFont="1" applyFill="1" applyBorder="1" applyAlignment="1">
      <alignment horizontal="center" wrapText="1"/>
    </xf>
    <xf numFmtId="164" fontId="8" fillId="2" borderId="10" xfId="1" applyNumberFormat="1" applyFont="1" applyFill="1" applyBorder="1" applyAlignment="1">
      <alignment horizontal="center" vertical="center"/>
    </xf>
    <xf numFmtId="164" fontId="8" fillId="2" borderId="11" xfId="1" applyNumberFormat="1" applyFont="1" applyFill="1" applyBorder="1" applyAlignment="1">
      <alignment horizontal="center" vertical="center"/>
    </xf>
    <xf numFmtId="0" fontId="4" fillId="2" borderId="12" xfId="0" applyFont="1" applyFill="1" applyBorder="1" applyAlignment="1">
      <alignment horizontal="center" vertical="center" wrapText="1"/>
    </xf>
    <xf numFmtId="0" fontId="11" fillId="2" borderId="12" xfId="5" applyFont="1" applyFill="1" applyBorder="1" applyAlignment="1">
      <alignment vertical="center" wrapText="1"/>
    </xf>
    <xf numFmtId="0" fontId="4" fillId="2" borderId="12" xfId="5" applyFont="1" applyFill="1" applyBorder="1" applyAlignment="1">
      <alignment horizontal="center" vertical="center" wrapText="1"/>
    </xf>
    <xf numFmtId="165" fontId="8" fillId="2" borderId="12" xfId="1" applyNumberFormat="1" applyFont="1" applyFill="1" applyBorder="1" applyAlignment="1">
      <alignment horizontal="center" vertical="center"/>
    </xf>
    <xf numFmtId="0" fontId="12" fillId="2" borderId="0" xfId="0" applyFont="1" applyFill="1"/>
    <xf numFmtId="2" fontId="12" fillId="2" borderId="0" xfId="0" applyNumberFormat="1" applyFont="1" applyFill="1" applyAlignment="1">
      <alignment horizontal="center" vertical="center"/>
    </xf>
    <xf numFmtId="0" fontId="12" fillId="2" borderId="0" xfId="0" applyFont="1" applyFill="1" applyAlignment="1">
      <alignment horizontal="left" vertical="center"/>
    </xf>
    <xf numFmtId="0" fontId="12" fillId="2" borderId="0" xfId="0" applyFont="1" applyFill="1" applyAlignment="1">
      <alignment horizontal="center" vertical="center"/>
    </xf>
    <xf numFmtId="0" fontId="12" fillId="2" borderId="0" xfId="0" applyFont="1" applyFill="1" applyAlignment="1">
      <alignment vertical="center"/>
    </xf>
    <xf numFmtId="2" fontId="8" fillId="2" borderId="12" xfId="0" applyNumberFormat="1" applyFont="1" applyFill="1" applyBorder="1" applyAlignment="1">
      <alignment horizontal="center" vertical="center"/>
    </xf>
    <xf numFmtId="0" fontId="4" fillId="2" borderId="15" xfId="0" applyNumberFormat="1"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2" xfId="0" applyNumberFormat="1" applyFont="1" applyFill="1" applyBorder="1" applyAlignment="1">
      <alignment horizontal="center" vertical="center" wrapText="1"/>
    </xf>
    <xf numFmtId="0" fontId="4" fillId="2" borderId="15" xfId="0" applyNumberFormat="1" applyFont="1" applyFill="1" applyBorder="1" applyAlignment="1">
      <alignment horizontal="center" vertical="center" wrapText="1"/>
    </xf>
    <xf numFmtId="0" fontId="4" fillId="2" borderId="15" xfId="0" applyNumberFormat="1" applyFont="1" applyFill="1" applyBorder="1" applyAlignment="1">
      <alignment vertical="center" wrapText="1"/>
    </xf>
    <xf numFmtId="0" fontId="11" fillId="2" borderId="0" xfId="5" applyFont="1" applyFill="1" applyBorder="1" applyAlignment="1">
      <alignment vertical="center" wrapText="1"/>
    </xf>
    <xf numFmtId="0" fontId="6" fillId="2" borderId="0" xfId="0" applyFont="1" applyFill="1" applyBorder="1" applyAlignment="1">
      <alignment horizontal="left" vertical="center" wrapText="1"/>
    </xf>
    <xf numFmtId="0" fontId="13" fillId="2" borderId="0" xfId="5" applyFont="1" applyFill="1" applyBorder="1" applyAlignment="1">
      <alignment horizontal="center" vertical="center" wrapText="1"/>
    </xf>
    <xf numFmtId="165" fontId="8" fillId="2" borderId="0" xfId="1" applyNumberFormat="1" applyFont="1" applyFill="1" applyBorder="1" applyAlignment="1">
      <alignment horizontal="center" vertical="center"/>
    </xf>
    <xf numFmtId="0" fontId="6" fillId="2" borderId="12" xfId="0" applyFont="1" applyFill="1" applyBorder="1" applyAlignment="1">
      <alignment horizontal="center" vertical="center"/>
    </xf>
    <xf numFmtId="0" fontId="4" fillId="0" borderId="15" xfId="0" applyNumberFormat="1" applyFont="1" applyFill="1" applyBorder="1" applyAlignment="1">
      <alignment vertical="center" wrapText="1"/>
    </xf>
    <xf numFmtId="0" fontId="4" fillId="0" borderId="15" xfId="0" applyNumberFormat="1" applyFont="1" applyFill="1" applyBorder="1" applyAlignment="1">
      <alignment horizontal="center" vertical="center" wrapText="1"/>
    </xf>
    <xf numFmtId="0" fontId="4" fillId="2" borderId="12" xfId="0" applyFont="1" applyFill="1" applyBorder="1" applyAlignment="1">
      <alignment horizontal="center" vertical="center"/>
    </xf>
    <xf numFmtId="0" fontId="4" fillId="0" borderId="12" xfId="0" applyFont="1" applyFill="1" applyBorder="1" applyAlignment="1">
      <alignment horizontal="center" vertical="center"/>
    </xf>
    <xf numFmtId="0" fontId="4" fillId="2" borderId="16" xfId="0" applyNumberFormat="1" applyFont="1" applyFill="1" applyBorder="1" applyAlignment="1">
      <alignment horizontal="center" vertical="center" wrapText="1"/>
    </xf>
    <xf numFmtId="0" fontId="4" fillId="2" borderId="9" xfId="0" applyNumberFormat="1" applyFont="1" applyFill="1" applyBorder="1" applyAlignment="1">
      <alignment horizontal="center" vertical="center" wrapText="1"/>
    </xf>
    <xf numFmtId="0" fontId="4" fillId="0" borderId="15" xfId="0" applyNumberFormat="1" applyFont="1" applyFill="1" applyBorder="1" applyAlignment="1">
      <alignment vertical="top" wrapText="1"/>
    </xf>
    <xf numFmtId="0" fontId="8" fillId="2"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4" fillId="0" borderId="16" xfId="0" applyNumberFormat="1" applyFont="1" applyFill="1" applyBorder="1" applyAlignment="1">
      <alignment horizontal="center" vertical="center" wrapText="1"/>
    </xf>
    <xf numFmtId="0" fontId="13" fillId="2" borderId="12" xfId="5" applyFont="1" applyFill="1" applyBorder="1" applyAlignment="1">
      <alignment horizontal="center" vertical="center" wrapText="1"/>
    </xf>
    <xf numFmtId="0" fontId="4" fillId="2" borderId="15" xfId="0" applyNumberFormat="1" applyFont="1" applyFill="1" applyBorder="1" applyAlignment="1">
      <alignment vertical="top" wrapText="1"/>
    </xf>
    <xf numFmtId="0" fontId="4" fillId="0" borderId="12"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wrapText="1"/>
    </xf>
    <xf numFmtId="0" fontId="8" fillId="2"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0" borderId="2" xfId="4" applyFont="1" applyFill="1" applyBorder="1" applyAlignment="1">
      <alignment horizontal="center" vertical="center" wrapText="1"/>
    </xf>
    <xf numFmtId="0" fontId="8" fillId="0" borderId="3" xfId="4" applyFont="1" applyFill="1" applyBorder="1" applyAlignment="1">
      <alignment horizontal="center" vertical="center" wrapText="1"/>
    </xf>
    <xf numFmtId="0" fontId="8" fillId="0" borderId="1" xfId="4" applyFont="1" applyFill="1" applyBorder="1" applyAlignment="1">
      <alignment horizontal="center" vertical="center" wrapText="1"/>
    </xf>
    <xf numFmtId="0" fontId="8" fillId="2" borderId="4" xfId="4" applyFont="1" applyFill="1" applyBorder="1" applyAlignment="1">
      <alignment horizontal="center" vertical="center" wrapText="1"/>
    </xf>
    <xf numFmtId="0" fontId="8" fillId="2" borderId="0" xfId="4" applyFont="1" applyFill="1" applyBorder="1" applyAlignment="1">
      <alignment horizontal="center" vertical="center" wrapText="1"/>
    </xf>
    <xf numFmtId="0" fontId="8" fillId="2" borderId="5" xfId="4" applyFont="1" applyFill="1" applyBorder="1" applyAlignment="1">
      <alignment horizontal="center" vertical="center" wrapText="1"/>
    </xf>
    <xf numFmtId="0" fontId="8" fillId="0" borderId="4" xfId="4" applyFont="1" applyFill="1" applyBorder="1" applyAlignment="1">
      <alignment horizontal="center" vertical="center" wrapText="1"/>
    </xf>
    <xf numFmtId="0" fontId="8" fillId="0" borderId="0" xfId="4" applyFont="1" applyFill="1" applyBorder="1" applyAlignment="1">
      <alignment horizontal="center" vertical="center" wrapText="1"/>
    </xf>
    <xf numFmtId="0" fontId="8" fillId="0" borderId="5" xfId="4" applyFont="1" applyFill="1" applyBorder="1" applyAlignment="1">
      <alignment horizontal="center" vertical="center" wrapText="1"/>
    </xf>
    <xf numFmtId="0" fontId="4" fillId="2" borderId="0" xfId="0" applyFont="1" applyFill="1" applyBorder="1" applyAlignment="1">
      <alignment horizontal="left" wrapText="1"/>
    </xf>
    <xf numFmtId="0" fontId="4" fillId="0"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7" fillId="0" borderId="0" xfId="0" applyFont="1" applyAlignment="1">
      <alignment horizont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6" fillId="0" borderId="0" xfId="0" applyFont="1" applyAlignment="1">
      <alignment horizontal="left" vertical="center" wrapText="1"/>
    </xf>
  </cellXfs>
  <cellStyles count="6">
    <cellStyle name="Currency" xfId="1" builtinId="4"/>
    <cellStyle name="Normal" xfId="0" builtinId="0"/>
    <cellStyle name="Normal 2" xfId="2"/>
    <cellStyle name="Normal 3" xfId="3"/>
    <cellStyle name="Normal_Inet40" xfId="4"/>
    <cellStyle name="Normal_kp_dospat"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tabSelected="1" view="pageBreakPreview" topLeftCell="A7" zoomScaleNormal="75" zoomScaleSheetLayoutView="100" workbookViewId="0">
      <selection activeCell="A56" sqref="A56:I56"/>
    </sheetView>
  </sheetViews>
  <sheetFormatPr defaultColWidth="9.140625" defaultRowHeight="15.75" x14ac:dyDescent="0.25"/>
  <cols>
    <col min="1" max="1" width="12.85546875" style="44" customWidth="1"/>
    <col min="2" max="2" width="13.42578125" style="42" customWidth="1"/>
    <col min="3" max="3" width="26" style="45" customWidth="1"/>
    <col min="4" max="4" width="42" style="44" customWidth="1"/>
    <col min="5" max="5" width="21.5703125" style="46" customWidth="1"/>
    <col min="6" max="6" width="6.7109375" style="45" customWidth="1"/>
    <col min="7" max="7" width="8.28515625" style="45" customWidth="1"/>
    <col min="8" max="9" width="13.85546875" style="43" customWidth="1"/>
    <col min="10" max="16384" width="9.140625" style="42"/>
  </cols>
  <sheetData>
    <row r="1" spans="1:9" s="25" customFormat="1" ht="17.25" customHeight="1" x14ac:dyDescent="0.25">
      <c r="A1" s="75" t="s">
        <v>11</v>
      </c>
      <c r="B1" s="76"/>
      <c r="C1" s="76"/>
      <c r="D1" s="76"/>
      <c r="E1" s="76"/>
      <c r="F1" s="76"/>
      <c r="G1" s="76"/>
      <c r="H1" s="76"/>
      <c r="I1" s="77"/>
    </row>
    <row r="2" spans="1:9" s="25" customFormat="1" ht="62.25" customHeight="1" x14ac:dyDescent="0.25">
      <c r="A2" s="78" t="s">
        <v>141</v>
      </c>
      <c r="B2" s="79"/>
      <c r="C2" s="79"/>
      <c r="D2" s="79"/>
      <c r="E2" s="79"/>
      <c r="F2" s="79"/>
      <c r="G2" s="79"/>
      <c r="H2" s="79"/>
      <c r="I2" s="80"/>
    </row>
    <row r="3" spans="1:9" s="25" customFormat="1" ht="21" customHeight="1" x14ac:dyDescent="0.25">
      <c r="A3" s="81" t="s">
        <v>142</v>
      </c>
      <c r="B3" s="82"/>
      <c r="C3" s="82"/>
      <c r="D3" s="82"/>
      <c r="E3" s="82"/>
      <c r="F3" s="82"/>
      <c r="G3" s="82"/>
      <c r="H3" s="82"/>
      <c r="I3" s="83"/>
    </row>
    <row r="4" spans="1:9" s="25" customFormat="1" ht="17.25" customHeight="1" x14ac:dyDescent="0.25">
      <c r="A4" s="81" t="s">
        <v>140</v>
      </c>
      <c r="B4" s="82"/>
      <c r="C4" s="82"/>
      <c r="D4" s="82"/>
      <c r="E4" s="82"/>
      <c r="F4" s="82"/>
      <c r="G4" s="82"/>
      <c r="H4" s="82"/>
      <c r="I4" s="83"/>
    </row>
    <row r="5" spans="1:9" s="25" customFormat="1" ht="17.25" customHeight="1" x14ac:dyDescent="0.25">
      <c r="A5" s="81" t="s">
        <v>45</v>
      </c>
      <c r="B5" s="82"/>
      <c r="C5" s="82"/>
      <c r="D5" s="82"/>
      <c r="E5" s="82"/>
      <c r="F5" s="82"/>
      <c r="G5" s="82"/>
      <c r="H5" s="82"/>
      <c r="I5" s="83"/>
    </row>
    <row r="6" spans="1:9" s="25" customFormat="1" ht="17.25" customHeight="1" x14ac:dyDescent="0.25">
      <c r="A6" s="28"/>
      <c r="B6" s="29"/>
      <c r="C6" s="29"/>
      <c r="D6" s="29"/>
      <c r="E6" s="29"/>
      <c r="F6" s="29"/>
      <c r="G6" s="29"/>
      <c r="H6" s="29"/>
      <c r="I6" s="30"/>
    </row>
    <row r="7" spans="1:9" s="32" customFormat="1" ht="74.25" customHeight="1" x14ac:dyDescent="0.25">
      <c r="A7" s="31" t="s">
        <v>0</v>
      </c>
      <c r="B7" s="31" t="s">
        <v>4</v>
      </c>
      <c r="C7" s="31" t="s">
        <v>5</v>
      </c>
      <c r="D7" s="31" t="s">
        <v>6</v>
      </c>
      <c r="E7" s="31" t="s">
        <v>7</v>
      </c>
      <c r="F7" s="31" t="s">
        <v>8</v>
      </c>
      <c r="G7" s="31" t="s">
        <v>1</v>
      </c>
      <c r="H7" s="31" t="s">
        <v>9</v>
      </c>
      <c r="I7" s="31" t="s">
        <v>10</v>
      </c>
    </row>
    <row r="8" spans="1:9" ht="46.5" customHeight="1" x14ac:dyDescent="0.25">
      <c r="A8" s="66"/>
      <c r="B8" s="33"/>
      <c r="C8" s="34"/>
      <c r="D8" s="73" t="s">
        <v>143</v>
      </c>
      <c r="E8" s="74"/>
      <c r="F8" s="35"/>
      <c r="G8" s="35"/>
      <c r="H8" s="36"/>
      <c r="I8" s="37"/>
    </row>
    <row r="9" spans="1:9" ht="135" customHeight="1" x14ac:dyDescent="0.25">
      <c r="A9" s="58"/>
      <c r="B9" s="58" t="s">
        <v>64</v>
      </c>
      <c r="C9" s="59" t="s">
        <v>65</v>
      </c>
      <c r="D9" s="51" t="s">
        <v>138</v>
      </c>
      <c r="E9" s="58" t="s">
        <v>139</v>
      </c>
      <c r="F9" s="59" t="s">
        <v>43</v>
      </c>
      <c r="G9" s="67" t="s">
        <v>42</v>
      </c>
      <c r="H9" s="26"/>
      <c r="I9" s="26"/>
    </row>
    <row r="10" spans="1:9" ht="33.75" customHeight="1" x14ac:dyDescent="0.25">
      <c r="A10" s="66"/>
      <c r="B10" s="39"/>
      <c r="C10" s="40"/>
      <c r="D10" s="38"/>
      <c r="E10" s="40" t="s">
        <v>3</v>
      </c>
      <c r="F10" s="27"/>
      <c r="G10" s="68"/>
      <c r="H10" s="41">
        <v>424.5</v>
      </c>
      <c r="I10" s="41">
        <f>H10*0.2</f>
        <v>84.9</v>
      </c>
    </row>
    <row r="11" spans="1:9" ht="50.25" customHeight="1" x14ac:dyDescent="0.25">
      <c r="A11" s="65"/>
      <c r="B11" s="33"/>
      <c r="C11" s="34"/>
      <c r="D11" s="73" t="s">
        <v>144</v>
      </c>
      <c r="E11" s="74"/>
      <c r="F11" s="35"/>
      <c r="G11" s="35"/>
      <c r="H11" s="36"/>
      <c r="I11" s="37"/>
    </row>
    <row r="12" spans="1:9" ht="78.75" customHeight="1" x14ac:dyDescent="0.25">
      <c r="A12" s="60"/>
      <c r="B12" s="50" t="s">
        <v>51</v>
      </c>
      <c r="C12" s="50" t="s">
        <v>52</v>
      </c>
      <c r="D12" s="50" t="s">
        <v>63</v>
      </c>
      <c r="E12" s="50" t="s">
        <v>62</v>
      </c>
      <c r="F12" s="50">
        <v>1</v>
      </c>
      <c r="G12" s="63" t="s">
        <v>2</v>
      </c>
      <c r="H12" s="26"/>
      <c r="I12" s="26"/>
    </row>
    <row r="13" spans="1:9" ht="37.5" customHeight="1" x14ac:dyDescent="0.25">
      <c r="A13" s="65"/>
      <c r="B13" s="39"/>
      <c r="C13" s="40"/>
      <c r="D13" s="38"/>
      <c r="E13" s="40" t="s">
        <v>3</v>
      </c>
      <c r="F13" s="49"/>
      <c r="G13" s="40"/>
      <c r="H13" s="41">
        <v>310</v>
      </c>
      <c r="I13" s="41">
        <f>H13*0.2</f>
        <v>62</v>
      </c>
    </row>
    <row r="14" spans="1:9" ht="73.5" customHeight="1" x14ac:dyDescent="0.25">
      <c r="A14" s="65"/>
      <c r="B14" s="33"/>
      <c r="C14" s="34"/>
      <c r="D14" s="73" t="s">
        <v>145</v>
      </c>
      <c r="E14" s="74"/>
      <c r="F14" s="35"/>
      <c r="G14" s="35"/>
      <c r="H14" s="36"/>
      <c r="I14" s="37"/>
    </row>
    <row r="15" spans="1:9" ht="120.75" customHeight="1" x14ac:dyDescent="0.25">
      <c r="A15" s="57"/>
      <c r="B15" s="51" t="s">
        <v>53</v>
      </c>
      <c r="C15" s="51" t="s">
        <v>54</v>
      </c>
      <c r="D15" s="51" t="s">
        <v>55</v>
      </c>
      <c r="E15" s="51" t="s">
        <v>56</v>
      </c>
      <c r="F15" s="50">
        <v>1</v>
      </c>
      <c r="G15" s="63" t="s">
        <v>42</v>
      </c>
      <c r="H15" s="26"/>
      <c r="I15" s="26"/>
    </row>
    <row r="16" spans="1:9" ht="33.75" customHeight="1" x14ac:dyDescent="0.25">
      <c r="A16" s="65"/>
      <c r="B16" s="39"/>
      <c r="C16" s="40"/>
      <c r="D16" s="38"/>
      <c r="E16" s="40" t="s">
        <v>3</v>
      </c>
      <c r="F16" s="49"/>
      <c r="G16" s="40"/>
      <c r="H16" s="41">
        <v>244.5</v>
      </c>
      <c r="I16" s="41">
        <f>H16*0.2</f>
        <v>48.900000000000006</v>
      </c>
    </row>
    <row r="17" spans="1:9" ht="61.5" customHeight="1" x14ac:dyDescent="0.25">
      <c r="A17" s="66"/>
      <c r="B17" s="33"/>
      <c r="C17" s="34"/>
      <c r="D17" s="73" t="s">
        <v>146</v>
      </c>
      <c r="E17" s="74"/>
      <c r="F17" s="35"/>
      <c r="G17" s="35"/>
      <c r="H17" s="36"/>
      <c r="I17" s="37"/>
    </row>
    <row r="18" spans="1:9" ht="63" x14ac:dyDescent="0.25">
      <c r="A18" s="50" t="s">
        <v>66</v>
      </c>
      <c r="B18" s="50" t="s">
        <v>67</v>
      </c>
      <c r="C18" s="50" t="s">
        <v>68</v>
      </c>
      <c r="D18" s="50" t="s">
        <v>69</v>
      </c>
      <c r="E18" s="50"/>
      <c r="F18" s="50" t="s">
        <v>43</v>
      </c>
      <c r="G18" s="63" t="s">
        <v>42</v>
      </c>
      <c r="H18" s="50"/>
      <c r="I18" s="50"/>
    </row>
    <row r="19" spans="1:9" ht="78.75" x14ac:dyDescent="0.25">
      <c r="A19" s="38" t="s">
        <v>66</v>
      </c>
      <c r="B19" s="52" t="s">
        <v>70</v>
      </c>
      <c r="C19" s="51" t="s">
        <v>71</v>
      </c>
      <c r="D19" s="51" t="s">
        <v>72</v>
      </c>
      <c r="E19" s="69"/>
      <c r="F19" s="51" t="s">
        <v>43</v>
      </c>
      <c r="G19" s="62" t="s">
        <v>42</v>
      </c>
      <c r="H19" s="50"/>
      <c r="I19" s="26"/>
    </row>
    <row r="20" spans="1:9" ht="63" x14ac:dyDescent="0.25">
      <c r="A20" s="38" t="s">
        <v>73</v>
      </c>
      <c r="B20" s="52" t="s">
        <v>74</v>
      </c>
      <c r="C20" s="51" t="s">
        <v>75</v>
      </c>
      <c r="D20" s="51" t="s">
        <v>76</v>
      </c>
      <c r="E20" s="69"/>
      <c r="F20" s="51" t="s">
        <v>43</v>
      </c>
      <c r="G20" s="62" t="s">
        <v>42</v>
      </c>
      <c r="H20" s="50"/>
      <c r="I20" s="26"/>
    </row>
    <row r="21" spans="1:9" ht="63" x14ac:dyDescent="0.25">
      <c r="A21" s="38" t="s">
        <v>77</v>
      </c>
      <c r="B21" s="52" t="s">
        <v>78</v>
      </c>
      <c r="C21" s="51" t="s">
        <v>79</v>
      </c>
      <c r="D21" s="51" t="s">
        <v>80</v>
      </c>
      <c r="E21" s="69"/>
      <c r="F21" s="51" t="s">
        <v>43</v>
      </c>
      <c r="G21" s="62" t="s">
        <v>42</v>
      </c>
      <c r="H21" s="50"/>
      <c r="I21" s="47"/>
    </row>
    <row r="22" spans="1:9" ht="78.75" x14ac:dyDescent="0.25">
      <c r="A22" s="38" t="s">
        <v>81</v>
      </c>
      <c r="B22" s="52" t="s">
        <v>82</v>
      </c>
      <c r="C22" s="51" t="s">
        <v>83</v>
      </c>
      <c r="D22" s="51" t="s">
        <v>84</v>
      </c>
      <c r="E22" s="69"/>
      <c r="F22" s="51" t="s">
        <v>43</v>
      </c>
      <c r="G22" s="62" t="s">
        <v>42</v>
      </c>
      <c r="H22" s="50"/>
      <c r="I22" s="26"/>
    </row>
    <row r="23" spans="1:9" ht="94.5" x14ac:dyDescent="0.25">
      <c r="A23" s="38" t="s">
        <v>66</v>
      </c>
      <c r="B23" s="52" t="s">
        <v>85</v>
      </c>
      <c r="C23" s="51" t="s">
        <v>86</v>
      </c>
      <c r="D23" s="51" t="s">
        <v>87</v>
      </c>
      <c r="E23" s="69"/>
      <c r="F23" s="51" t="s">
        <v>43</v>
      </c>
      <c r="G23" s="62" t="s">
        <v>42</v>
      </c>
      <c r="H23" s="50"/>
      <c r="I23" s="26"/>
    </row>
    <row r="24" spans="1:9" ht="85.5" customHeight="1" x14ac:dyDescent="0.25">
      <c r="A24" s="38" t="s">
        <v>88</v>
      </c>
      <c r="B24" s="52" t="s">
        <v>89</v>
      </c>
      <c r="C24" s="51" t="s">
        <v>90</v>
      </c>
      <c r="D24" s="51" t="s">
        <v>91</v>
      </c>
      <c r="E24" s="69"/>
      <c r="F24" s="51" t="s">
        <v>43</v>
      </c>
      <c r="G24" s="62" t="s">
        <v>42</v>
      </c>
      <c r="H24" s="50"/>
      <c r="I24" s="26"/>
    </row>
    <row r="25" spans="1:9" ht="94.5" x14ac:dyDescent="0.25">
      <c r="A25" s="38" t="s">
        <v>92</v>
      </c>
      <c r="B25" s="52" t="s">
        <v>93</v>
      </c>
      <c r="C25" s="51" t="s">
        <v>94</v>
      </c>
      <c r="D25" s="51" t="s">
        <v>95</v>
      </c>
      <c r="E25" s="69"/>
      <c r="F25" s="51" t="s">
        <v>96</v>
      </c>
      <c r="G25" s="62" t="s">
        <v>97</v>
      </c>
      <c r="H25" s="50"/>
      <c r="I25" s="26"/>
    </row>
    <row r="26" spans="1:9" ht="69" customHeight="1" x14ac:dyDescent="0.25">
      <c r="A26" s="38" t="s">
        <v>92</v>
      </c>
      <c r="B26" s="52" t="s">
        <v>98</v>
      </c>
      <c r="C26" s="51" t="s">
        <v>99</v>
      </c>
      <c r="D26" s="51" t="s">
        <v>100</v>
      </c>
      <c r="E26" s="69"/>
      <c r="F26" s="51" t="s">
        <v>46</v>
      </c>
      <c r="G26" s="62" t="s">
        <v>42</v>
      </c>
      <c r="H26" s="50"/>
      <c r="I26" s="41"/>
    </row>
    <row r="27" spans="1:9" ht="77.25" customHeight="1" x14ac:dyDescent="0.25">
      <c r="A27" s="38" t="s">
        <v>101</v>
      </c>
      <c r="B27" s="52" t="s">
        <v>102</v>
      </c>
      <c r="C27" s="51" t="s">
        <v>103</v>
      </c>
      <c r="D27" s="51" t="s">
        <v>104</v>
      </c>
      <c r="E27" s="52"/>
      <c r="F27" s="51" t="s">
        <v>43</v>
      </c>
      <c r="G27" s="62" t="s">
        <v>42</v>
      </c>
      <c r="H27" s="50"/>
      <c r="I27" s="41"/>
    </row>
    <row r="28" spans="1:9" ht="82.5" customHeight="1" x14ac:dyDescent="0.25">
      <c r="A28" s="38" t="s">
        <v>105</v>
      </c>
      <c r="B28" s="52" t="s">
        <v>106</v>
      </c>
      <c r="C28" s="51" t="s">
        <v>107</v>
      </c>
      <c r="D28" s="51" t="s">
        <v>108</v>
      </c>
      <c r="E28" s="52"/>
      <c r="F28" s="51" t="s">
        <v>43</v>
      </c>
      <c r="G28" s="62" t="s">
        <v>42</v>
      </c>
      <c r="H28" s="50"/>
      <c r="I28" s="26"/>
    </row>
    <row r="29" spans="1:9" ht="60" customHeight="1" x14ac:dyDescent="0.25">
      <c r="A29" s="38" t="s">
        <v>109</v>
      </c>
      <c r="B29" s="50" t="s">
        <v>110</v>
      </c>
      <c r="C29" s="50" t="s">
        <v>111</v>
      </c>
      <c r="D29" s="50" t="s">
        <v>112</v>
      </c>
      <c r="E29" s="50"/>
      <c r="F29" s="50" t="s">
        <v>49</v>
      </c>
      <c r="G29" s="63" t="s">
        <v>42</v>
      </c>
      <c r="H29" s="50"/>
      <c r="I29" s="41"/>
    </row>
    <row r="30" spans="1:9" ht="62.25" customHeight="1" x14ac:dyDescent="0.25">
      <c r="A30" s="38" t="s">
        <v>113</v>
      </c>
      <c r="B30" s="50" t="s">
        <v>114</v>
      </c>
      <c r="C30" s="50" t="s">
        <v>115</v>
      </c>
      <c r="D30" s="50" t="s">
        <v>116</v>
      </c>
      <c r="E30" s="50"/>
      <c r="F30" s="50" t="s">
        <v>43</v>
      </c>
      <c r="G30" s="63" t="s">
        <v>42</v>
      </c>
      <c r="H30" s="50"/>
      <c r="I30" s="37"/>
    </row>
    <row r="31" spans="1:9" ht="33.75" customHeight="1" x14ac:dyDescent="0.25">
      <c r="A31" s="66"/>
      <c r="B31" s="39"/>
      <c r="C31" s="40"/>
      <c r="D31" s="38"/>
      <c r="E31" s="40" t="s">
        <v>3</v>
      </c>
      <c r="F31" s="49"/>
      <c r="G31" s="40"/>
      <c r="H31" s="41">
        <v>73.78</v>
      </c>
      <c r="I31" s="41">
        <f>H31*0.2</f>
        <v>14.756</v>
      </c>
    </row>
    <row r="32" spans="1:9" ht="49.5" customHeight="1" x14ac:dyDescent="0.25">
      <c r="A32" s="66"/>
      <c r="B32" s="33"/>
      <c r="C32" s="34"/>
      <c r="D32" s="73" t="s">
        <v>147</v>
      </c>
      <c r="E32" s="74"/>
      <c r="F32" s="35"/>
      <c r="G32" s="35"/>
      <c r="H32" s="36"/>
      <c r="I32" s="37"/>
    </row>
    <row r="33" spans="1:9" ht="69" customHeight="1" x14ac:dyDescent="0.25">
      <c r="A33" s="64"/>
      <c r="B33" s="58" t="s">
        <v>58</v>
      </c>
      <c r="C33" s="59" t="s">
        <v>59</v>
      </c>
      <c r="D33" s="51" t="s">
        <v>60</v>
      </c>
      <c r="E33" s="64"/>
      <c r="F33" s="59" t="s">
        <v>61</v>
      </c>
      <c r="G33" s="62" t="s">
        <v>57</v>
      </c>
      <c r="H33" s="50"/>
      <c r="I33" s="26"/>
    </row>
    <row r="34" spans="1:9" ht="27.75" customHeight="1" x14ac:dyDescent="0.25">
      <c r="A34" s="66"/>
      <c r="B34" s="39"/>
      <c r="C34" s="40"/>
      <c r="D34" s="38"/>
      <c r="E34" s="40" t="s">
        <v>3</v>
      </c>
      <c r="F34" s="27"/>
      <c r="G34" s="40"/>
      <c r="H34" s="41">
        <v>1040</v>
      </c>
      <c r="I34" s="41">
        <f>H34*0.2</f>
        <v>208</v>
      </c>
    </row>
    <row r="35" spans="1:9" ht="49.5" customHeight="1" x14ac:dyDescent="0.25">
      <c r="A35" s="66"/>
      <c r="B35" s="33"/>
      <c r="C35" s="34"/>
      <c r="D35" s="73" t="s">
        <v>148</v>
      </c>
      <c r="E35" s="74"/>
      <c r="F35" s="35"/>
      <c r="G35" s="35"/>
      <c r="H35" s="36"/>
      <c r="I35" s="37"/>
    </row>
    <row r="36" spans="1:9" ht="75" customHeight="1" x14ac:dyDescent="0.25">
      <c r="A36" s="48"/>
      <c r="B36" s="48" t="s">
        <v>117</v>
      </c>
      <c r="C36" s="51" t="s">
        <v>118</v>
      </c>
      <c r="D36" s="51" t="s">
        <v>119</v>
      </c>
      <c r="E36" s="48"/>
      <c r="F36" s="51" t="s">
        <v>120</v>
      </c>
      <c r="G36" s="62" t="s">
        <v>121</v>
      </c>
      <c r="H36" s="50"/>
      <c r="I36" s="26"/>
    </row>
    <row r="37" spans="1:9" ht="70.5" customHeight="1" x14ac:dyDescent="0.25">
      <c r="A37" s="48"/>
      <c r="B37" s="48" t="s">
        <v>122</v>
      </c>
      <c r="C37" s="51" t="s">
        <v>123</v>
      </c>
      <c r="D37" s="51" t="s">
        <v>124</v>
      </c>
      <c r="E37" s="48"/>
      <c r="F37" s="51" t="s">
        <v>43</v>
      </c>
      <c r="G37" s="62" t="s">
        <v>121</v>
      </c>
      <c r="H37" s="50"/>
      <c r="I37" s="26"/>
    </row>
    <row r="38" spans="1:9" ht="29.25" customHeight="1" x14ac:dyDescent="0.25">
      <c r="A38" s="66"/>
      <c r="B38" s="39"/>
      <c r="C38" s="40"/>
      <c r="D38" s="38"/>
      <c r="E38" s="40" t="s">
        <v>3</v>
      </c>
      <c r="F38" s="49"/>
      <c r="G38" s="40"/>
      <c r="H38" s="41">
        <v>22.4</v>
      </c>
      <c r="I38" s="41">
        <f>H38*0.2</f>
        <v>4.4799999999999995</v>
      </c>
    </row>
    <row r="39" spans="1:9" ht="63.75" customHeight="1" x14ac:dyDescent="0.25">
      <c r="A39" s="66"/>
      <c r="B39" s="33"/>
      <c r="C39" s="34"/>
      <c r="D39" s="73" t="s">
        <v>149</v>
      </c>
      <c r="E39" s="74"/>
      <c r="F39" s="35"/>
      <c r="G39" s="35"/>
      <c r="H39" s="36"/>
      <c r="I39" s="37"/>
    </row>
    <row r="40" spans="1:9" ht="78" customHeight="1" x14ac:dyDescent="0.25">
      <c r="A40" s="61"/>
      <c r="B40" s="58" t="s">
        <v>125</v>
      </c>
      <c r="C40" s="59" t="s">
        <v>126</v>
      </c>
      <c r="D40" s="51" t="s">
        <v>127</v>
      </c>
      <c r="E40" s="58"/>
      <c r="F40" s="59" t="s">
        <v>47</v>
      </c>
      <c r="G40" s="67" t="s">
        <v>121</v>
      </c>
      <c r="H40" s="70"/>
      <c r="I40" s="37"/>
    </row>
    <row r="41" spans="1:9" ht="32.25" customHeight="1" x14ac:dyDescent="0.25">
      <c r="A41" s="66"/>
      <c r="B41" s="39"/>
      <c r="C41" s="40"/>
      <c r="D41" s="38"/>
      <c r="E41" s="40" t="s">
        <v>3</v>
      </c>
      <c r="F41" s="27"/>
      <c r="G41" s="40"/>
      <c r="H41" s="41">
        <v>38.96</v>
      </c>
      <c r="I41" s="41">
        <f>H41*0.2</f>
        <v>7.7920000000000007</v>
      </c>
    </row>
    <row r="42" spans="1:9" ht="58.5" customHeight="1" x14ac:dyDescent="0.25">
      <c r="A42" s="66"/>
      <c r="B42" s="33"/>
      <c r="C42" s="34"/>
      <c r="D42" s="73" t="s">
        <v>150</v>
      </c>
      <c r="E42" s="74"/>
      <c r="F42" s="35"/>
      <c r="G42" s="35"/>
      <c r="H42" s="36"/>
      <c r="I42" s="37"/>
    </row>
    <row r="43" spans="1:9" ht="83.25" customHeight="1" x14ac:dyDescent="0.25">
      <c r="A43" s="71"/>
      <c r="B43" s="48" t="s">
        <v>128</v>
      </c>
      <c r="C43" s="51" t="s">
        <v>129</v>
      </c>
      <c r="D43" s="51" t="s">
        <v>130</v>
      </c>
      <c r="E43" s="48"/>
      <c r="F43" s="51" t="s">
        <v>47</v>
      </c>
      <c r="G43" s="62" t="s">
        <v>121</v>
      </c>
      <c r="H43" s="50"/>
      <c r="I43" s="26"/>
    </row>
    <row r="44" spans="1:9" ht="22.5" customHeight="1" x14ac:dyDescent="0.25">
      <c r="A44" s="66"/>
      <c r="B44" s="39"/>
      <c r="C44" s="40"/>
      <c r="D44" s="38"/>
      <c r="E44" s="40" t="s">
        <v>3</v>
      </c>
      <c r="F44" s="27"/>
      <c r="G44" s="68"/>
      <c r="H44" s="41">
        <v>38.96</v>
      </c>
      <c r="I44" s="41">
        <f>H44*0.2</f>
        <v>7.7920000000000007</v>
      </c>
    </row>
    <row r="45" spans="1:9" ht="52.5" customHeight="1" x14ac:dyDescent="0.25">
      <c r="A45" s="66"/>
      <c r="B45" s="33"/>
      <c r="C45" s="34"/>
      <c r="D45" s="73" t="s">
        <v>152</v>
      </c>
      <c r="E45" s="74"/>
      <c r="F45" s="35"/>
      <c r="G45" s="35"/>
      <c r="H45" s="36"/>
      <c r="I45" s="37"/>
    </row>
    <row r="46" spans="1:9" ht="90.75" customHeight="1" x14ac:dyDescent="0.25">
      <c r="A46" s="58"/>
      <c r="B46" s="58" t="s">
        <v>131</v>
      </c>
      <c r="C46" s="59" t="s">
        <v>132</v>
      </c>
      <c r="D46" s="51" t="s">
        <v>124</v>
      </c>
      <c r="E46" s="52"/>
      <c r="F46" s="51" t="s">
        <v>50</v>
      </c>
      <c r="G46" s="62" t="s">
        <v>121</v>
      </c>
      <c r="H46" s="50"/>
      <c r="I46" s="26"/>
    </row>
    <row r="47" spans="1:9" ht="27" customHeight="1" x14ac:dyDescent="0.25">
      <c r="A47" s="66"/>
      <c r="B47" s="39"/>
      <c r="C47" s="40"/>
      <c r="D47" s="38"/>
      <c r="E47" s="40" t="s">
        <v>3</v>
      </c>
      <c r="F47" s="27"/>
      <c r="G47" s="68"/>
      <c r="H47" s="41">
        <v>48.7</v>
      </c>
      <c r="I47" s="41">
        <f>H47*0.2</f>
        <v>9.740000000000002</v>
      </c>
    </row>
    <row r="48" spans="1:9" ht="83.25" customHeight="1" x14ac:dyDescent="0.25">
      <c r="A48" s="72"/>
      <c r="B48" s="33"/>
      <c r="C48" s="34"/>
      <c r="D48" s="73" t="s">
        <v>151</v>
      </c>
      <c r="E48" s="74"/>
      <c r="F48" s="35"/>
      <c r="G48" s="35"/>
      <c r="H48" s="36"/>
      <c r="I48" s="37"/>
    </row>
    <row r="49" spans="1:9" ht="86.25" customHeight="1" x14ac:dyDescent="0.25">
      <c r="A49" s="58"/>
      <c r="B49" s="52" t="s">
        <v>133</v>
      </c>
      <c r="C49" s="51" t="s">
        <v>134</v>
      </c>
      <c r="D49" s="51" t="s">
        <v>135</v>
      </c>
      <c r="E49" s="52"/>
      <c r="F49" s="51" t="s">
        <v>136</v>
      </c>
      <c r="G49" s="62" t="s">
        <v>121</v>
      </c>
      <c r="H49" s="50"/>
      <c r="I49" s="26"/>
    </row>
    <row r="50" spans="1:9" ht="27" customHeight="1" x14ac:dyDescent="0.25">
      <c r="A50" s="72"/>
      <c r="B50" s="39"/>
      <c r="C50" s="40"/>
      <c r="D50" s="38"/>
      <c r="E50" s="40" t="s">
        <v>3</v>
      </c>
      <c r="F50" s="27"/>
      <c r="G50" s="68"/>
      <c r="H50" s="41">
        <v>34.090000000000003</v>
      </c>
      <c r="I50" s="41">
        <f>H50*0.2</f>
        <v>6.8180000000000014</v>
      </c>
    </row>
    <row r="51" spans="1:9" ht="12" customHeight="1" x14ac:dyDescent="0.25">
      <c r="A51" s="23"/>
      <c r="B51" s="53"/>
      <c r="C51" s="22"/>
      <c r="D51" s="20"/>
      <c r="E51" s="22"/>
      <c r="F51" s="54"/>
      <c r="G51" s="55"/>
      <c r="H51" s="56"/>
      <c r="I51" s="56"/>
    </row>
    <row r="52" spans="1:9" ht="33" customHeight="1" x14ac:dyDescent="0.25">
      <c r="A52" s="84" t="s">
        <v>44</v>
      </c>
      <c r="B52" s="84"/>
      <c r="C52" s="84"/>
      <c r="D52" s="84"/>
      <c r="E52" s="84"/>
      <c r="F52" s="84"/>
      <c r="G52" s="84"/>
      <c r="H52" s="84"/>
      <c r="I52" s="84"/>
    </row>
    <row r="53" spans="1:9" ht="24" customHeight="1" x14ac:dyDescent="0.25">
      <c r="A53" s="86" t="s">
        <v>37</v>
      </c>
      <c r="B53" s="86"/>
      <c r="C53" s="86"/>
      <c r="D53" s="86"/>
      <c r="E53" s="86"/>
      <c r="F53" s="86"/>
      <c r="G53" s="86"/>
      <c r="H53" s="86"/>
      <c r="I53" s="86"/>
    </row>
    <row r="54" spans="1:9" ht="72" customHeight="1" x14ac:dyDescent="0.25">
      <c r="A54" s="86" t="s">
        <v>38</v>
      </c>
      <c r="B54" s="86"/>
      <c r="C54" s="86"/>
      <c r="D54" s="86"/>
      <c r="E54" s="86"/>
      <c r="F54" s="86"/>
      <c r="G54" s="86"/>
      <c r="H54" s="86"/>
      <c r="I54" s="86"/>
    </row>
    <row r="55" spans="1:9" ht="34.5" customHeight="1" x14ac:dyDescent="0.25">
      <c r="A55" s="86" t="s">
        <v>48</v>
      </c>
      <c r="B55" s="86"/>
      <c r="C55" s="86"/>
      <c r="D55" s="86"/>
      <c r="E55" s="86"/>
      <c r="F55" s="86"/>
      <c r="G55" s="86"/>
      <c r="H55" s="86"/>
      <c r="I55" s="86"/>
    </row>
    <row r="56" spans="1:9" ht="153.75" customHeight="1" x14ac:dyDescent="0.25">
      <c r="A56" s="85" t="s">
        <v>153</v>
      </c>
      <c r="B56" s="85"/>
      <c r="C56" s="85"/>
      <c r="D56" s="85"/>
      <c r="E56" s="85"/>
      <c r="F56" s="85"/>
      <c r="G56" s="85"/>
      <c r="H56" s="85"/>
      <c r="I56" s="85"/>
    </row>
    <row r="57" spans="1:9" ht="86.25" customHeight="1" x14ac:dyDescent="0.25">
      <c r="A57" s="85" t="s">
        <v>137</v>
      </c>
      <c r="B57" s="85"/>
      <c r="C57" s="85"/>
      <c r="D57" s="85"/>
      <c r="E57" s="85"/>
      <c r="F57" s="85"/>
      <c r="G57" s="85"/>
      <c r="H57" s="85"/>
      <c r="I57" s="85"/>
    </row>
    <row r="58" spans="1:9" x14ac:dyDescent="0.25">
      <c r="A58" s="19"/>
      <c r="B58" s="20"/>
      <c r="C58" s="21"/>
      <c r="D58" s="22"/>
      <c r="E58" s="23"/>
      <c r="F58" s="24"/>
      <c r="G58" s="24"/>
    </row>
  </sheetData>
  <mergeCells count="21">
    <mergeCell ref="A52:I52"/>
    <mergeCell ref="A57:I57"/>
    <mergeCell ref="A53:I53"/>
    <mergeCell ref="A54:I54"/>
    <mergeCell ref="A56:I56"/>
    <mergeCell ref="A55:I55"/>
    <mergeCell ref="A1:I1"/>
    <mergeCell ref="A2:I2"/>
    <mergeCell ref="A3:I3"/>
    <mergeCell ref="A4:I4"/>
    <mergeCell ref="A5:I5"/>
    <mergeCell ref="D42:E42"/>
    <mergeCell ref="D45:E45"/>
    <mergeCell ref="D48:E48"/>
    <mergeCell ref="D8:E8"/>
    <mergeCell ref="D11:E11"/>
    <mergeCell ref="D14:E14"/>
    <mergeCell ref="D17:E17"/>
    <mergeCell ref="D32:E32"/>
    <mergeCell ref="D35:E35"/>
    <mergeCell ref="D39:E39"/>
  </mergeCells>
  <phoneticPr fontId="2" type="noConversion"/>
  <pageMargins left="0.51181102362204722" right="0.51181102362204722" top="0.70866141732283472" bottom="0.6692913385826772" header="0.31496062992125984" footer="0.43307086614173229"/>
  <pageSetup paperSize="9" scale="55" orientation="portrait" horizontalDpi="300" verticalDpi="300" r:id="rId1"/>
  <headerFooter differentOddEven="1" differentFirst="1">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7"/>
  <sheetViews>
    <sheetView workbookViewId="0">
      <selection activeCell="D21" sqref="D21"/>
    </sheetView>
  </sheetViews>
  <sheetFormatPr defaultRowHeight="15" x14ac:dyDescent="0.25"/>
  <sheetData>
    <row r="4" spans="1:9" x14ac:dyDescent="0.25">
      <c r="A4" s="87" t="s">
        <v>12</v>
      </c>
      <c r="B4" s="87"/>
      <c r="C4" s="87"/>
      <c r="D4" s="87"/>
      <c r="E4" s="87"/>
      <c r="F4" s="87"/>
      <c r="G4" s="87"/>
      <c r="H4" s="87"/>
      <c r="I4" s="87"/>
    </row>
    <row r="5" spans="1:9" x14ac:dyDescent="0.25">
      <c r="A5" s="1"/>
    </row>
    <row r="6" spans="1:9" x14ac:dyDescent="0.25">
      <c r="A6" s="2"/>
      <c r="B6" s="3"/>
      <c r="C6" s="3"/>
      <c r="D6" s="3"/>
      <c r="E6" s="3"/>
      <c r="F6" s="3"/>
      <c r="G6" s="3"/>
      <c r="H6" s="3"/>
      <c r="I6" s="4"/>
    </row>
    <row r="7" spans="1:9" x14ac:dyDescent="0.25">
      <c r="A7" s="5"/>
      <c r="B7" s="6"/>
      <c r="C7" s="6"/>
      <c r="D7" s="6"/>
      <c r="E7" s="6"/>
      <c r="F7" s="6"/>
      <c r="G7" s="6"/>
      <c r="H7" s="6"/>
      <c r="I7" s="7"/>
    </row>
    <row r="8" spans="1:9" x14ac:dyDescent="0.25">
      <c r="A8" s="8" t="s">
        <v>13</v>
      </c>
      <c r="B8" s="6"/>
      <c r="C8" s="6"/>
      <c r="D8" s="6"/>
      <c r="E8" s="6"/>
      <c r="F8" s="6"/>
      <c r="G8" s="6"/>
      <c r="H8" s="6"/>
      <c r="I8" s="7"/>
    </row>
    <row r="9" spans="1:9" x14ac:dyDescent="0.25">
      <c r="A9" s="9" t="s">
        <v>14</v>
      </c>
      <c r="B9" s="6"/>
      <c r="C9" s="6"/>
      <c r="D9" s="6"/>
      <c r="E9" s="6"/>
      <c r="F9" s="6"/>
      <c r="G9" s="6"/>
      <c r="H9" s="6"/>
      <c r="I9" s="7"/>
    </row>
    <row r="10" spans="1:9" x14ac:dyDescent="0.25">
      <c r="A10" s="8" t="s">
        <v>15</v>
      </c>
      <c r="B10" s="6"/>
      <c r="C10" s="6"/>
      <c r="D10" s="6"/>
      <c r="E10" s="6"/>
      <c r="F10" s="6"/>
      <c r="G10" s="6"/>
      <c r="H10" s="6"/>
      <c r="I10" s="7"/>
    </row>
    <row r="11" spans="1:9" x14ac:dyDescent="0.25">
      <c r="A11" s="8" t="s">
        <v>39</v>
      </c>
      <c r="B11" s="6"/>
      <c r="C11" s="6"/>
      <c r="D11" s="6"/>
      <c r="E11" s="6"/>
      <c r="F11" s="6"/>
      <c r="G11" s="6"/>
      <c r="H11" s="6"/>
      <c r="I11" s="7"/>
    </row>
    <row r="12" spans="1:9" x14ac:dyDescent="0.25">
      <c r="A12" s="8" t="s">
        <v>16</v>
      </c>
      <c r="B12" s="6"/>
      <c r="C12" s="6"/>
      <c r="D12" s="6"/>
      <c r="E12" s="6"/>
      <c r="F12" s="6"/>
      <c r="G12" s="6"/>
      <c r="H12" s="6"/>
      <c r="I12" s="7"/>
    </row>
    <row r="13" spans="1:9" x14ac:dyDescent="0.25">
      <c r="A13" s="8" t="s">
        <v>17</v>
      </c>
      <c r="B13" s="6"/>
      <c r="C13" s="6"/>
      <c r="D13" s="6"/>
      <c r="E13" s="6"/>
      <c r="F13" s="6"/>
      <c r="G13" s="6"/>
      <c r="H13" s="6"/>
      <c r="I13" s="7"/>
    </row>
    <row r="14" spans="1:9" x14ac:dyDescent="0.25">
      <c r="A14" s="8"/>
      <c r="B14" s="6"/>
      <c r="C14" s="6"/>
      <c r="D14" s="6"/>
      <c r="E14" s="6"/>
      <c r="F14" s="6"/>
      <c r="G14" s="6"/>
      <c r="H14" s="6"/>
      <c r="I14" s="7"/>
    </row>
    <row r="15" spans="1:9" x14ac:dyDescent="0.25">
      <c r="A15" s="10"/>
      <c r="B15" s="6"/>
      <c r="C15" s="6"/>
      <c r="D15" s="6"/>
      <c r="E15" s="6"/>
      <c r="F15" s="6"/>
      <c r="G15" s="6"/>
      <c r="H15" s="6"/>
      <c r="I15" s="7"/>
    </row>
    <row r="16" spans="1:9" x14ac:dyDescent="0.25">
      <c r="A16" s="10"/>
      <c r="B16" s="6"/>
      <c r="C16" s="6"/>
      <c r="D16" s="6"/>
      <c r="E16" s="6"/>
      <c r="F16" s="6"/>
      <c r="G16" s="6"/>
      <c r="H16" s="6"/>
      <c r="I16" s="7"/>
    </row>
    <row r="17" spans="1:9" x14ac:dyDescent="0.25">
      <c r="A17" s="10"/>
      <c r="B17" s="6"/>
      <c r="C17" s="6"/>
      <c r="D17" s="6"/>
      <c r="E17" s="6"/>
      <c r="F17" s="6"/>
      <c r="G17" s="6"/>
      <c r="H17" s="6"/>
      <c r="I17" s="7"/>
    </row>
    <row r="18" spans="1:9" x14ac:dyDescent="0.25">
      <c r="A18" s="10"/>
      <c r="B18" s="6"/>
      <c r="C18" s="6"/>
      <c r="D18" s="6"/>
      <c r="E18" s="6"/>
      <c r="F18" s="6"/>
      <c r="G18" s="6"/>
      <c r="H18" s="6"/>
      <c r="I18" s="7"/>
    </row>
    <row r="19" spans="1:9" x14ac:dyDescent="0.25">
      <c r="A19" s="10"/>
      <c r="B19" s="6"/>
      <c r="C19" s="6"/>
      <c r="D19" s="6"/>
      <c r="E19" s="6"/>
      <c r="F19" s="6"/>
      <c r="G19" s="6"/>
      <c r="H19" s="6"/>
      <c r="I19" s="7"/>
    </row>
    <row r="20" spans="1:9" x14ac:dyDescent="0.25">
      <c r="A20" s="10"/>
      <c r="B20" s="6"/>
      <c r="C20" s="6"/>
      <c r="D20" s="6"/>
      <c r="E20" s="6"/>
      <c r="F20" s="6"/>
      <c r="G20" s="6"/>
      <c r="H20" s="6"/>
      <c r="I20" s="7"/>
    </row>
    <row r="21" spans="1:9" x14ac:dyDescent="0.25">
      <c r="A21" s="10"/>
      <c r="B21" s="6"/>
      <c r="C21" s="6"/>
      <c r="D21" s="6"/>
      <c r="E21" s="6"/>
      <c r="F21" s="6"/>
      <c r="G21" s="6"/>
      <c r="H21" s="6"/>
      <c r="I21" s="7"/>
    </row>
    <row r="22" spans="1:9" x14ac:dyDescent="0.25">
      <c r="A22" s="10"/>
      <c r="B22" s="6"/>
      <c r="C22" s="6"/>
      <c r="D22" s="6"/>
      <c r="E22" s="6"/>
      <c r="F22" s="11" t="s">
        <v>18</v>
      </c>
      <c r="G22" s="6"/>
      <c r="H22" s="6"/>
      <c r="I22" s="7"/>
    </row>
    <row r="23" spans="1:9" x14ac:dyDescent="0.25">
      <c r="A23" s="10"/>
      <c r="B23" s="6"/>
      <c r="C23" s="6"/>
      <c r="D23" s="6"/>
      <c r="E23" s="6"/>
      <c r="F23" s="11" t="s">
        <v>19</v>
      </c>
      <c r="G23" s="6"/>
      <c r="H23" s="6"/>
      <c r="I23" s="7"/>
    </row>
    <row r="24" spans="1:9" x14ac:dyDescent="0.25">
      <c r="A24" s="10"/>
      <c r="B24" s="6"/>
      <c r="C24" s="6"/>
      <c r="D24" s="6"/>
      <c r="E24" s="6"/>
      <c r="F24" s="11" t="s">
        <v>20</v>
      </c>
      <c r="G24" s="6"/>
      <c r="H24" s="6"/>
      <c r="I24" s="7"/>
    </row>
    <row r="25" spans="1:9" x14ac:dyDescent="0.25">
      <c r="A25" s="10"/>
      <c r="B25" s="6"/>
      <c r="C25" s="6"/>
      <c r="D25" s="6"/>
      <c r="E25" s="6"/>
      <c r="F25" s="11" t="s">
        <v>21</v>
      </c>
      <c r="G25" s="6"/>
      <c r="H25" s="6"/>
      <c r="I25" s="7"/>
    </row>
    <row r="26" spans="1:9" x14ac:dyDescent="0.25">
      <c r="A26" s="10"/>
      <c r="B26" s="6"/>
      <c r="C26" s="6"/>
      <c r="D26" s="6"/>
      <c r="E26" s="6"/>
      <c r="F26" s="6"/>
      <c r="G26" s="6"/>
      <c r="H26" s="6"/>
      <c r="I26" s="7"/>
    </row>
    <row r="27" spans="1:9" x14ac:dyDescent="0.25">
      <c r="A27" s="12"/>
      <c r="B27" s="13"/>
      <c r="C27" s="13"/>
      <c r="D27" s="13"/>
      <c r="E27" s="13"/>
      <c r="F27" s="13"/>
      <c r="G27" s="13"/>
      <c r="H27" s="13"/>
      <c r="I27" s="14"/>
    </row>
  </sheetData>
  <mergeCells count="1">
    <mergeCell ref="A4:I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4"/>
  <sheetViews>
    <sheetView workbookViewId="0">
      <selection activeCell="D23" sqref="D23"/>
    </sheetView>
  </sheetViews>
  <sheetFormatPr defaultRowHeight="15" x14ac:dyDescent="0.25"/>
  <sheetData>
    <row r="2" spans="1:9" ht="15.75" x14ac:dyDescent="0.25">
      <c r="A2" s="90" t="s">
        <v>22</v>
      </c>
      <c r="B2" s="90"/>
      <c r="C2" s="90"/>
      <c r="D2" s="90"/>
      <c r="E2" s="90"/>
      <c r="F2" s="90"/>
      <c r="G2" s="90"/>
      <c r="H2" s="90"/>
      <c r="I2" s="90"/>
    </row>
    <row r="3" spans="1:9" ht="31.7" customHeight="1" x14ac:dyDescent="0.25">
      <c r="A3" s="91" t="s">
        <v>23</v>
      </c>
      <c r="B3" s="91"/>
      <c r="C3" s="91"/>
      <c r="D3" s="91"/>
      <c r="E3" s="91"/>
      <c r="F3" s="91"/>
      <c r="G3" s="91"/>
      <c r="H3" s="91"/>
      <c r="I3" s="91"/>
    </row>
    <row r="4" spans="1:9" ht="15.75" x14ac:dyDescent="0.25">
      <c r="A4" s="15"/>
    </row>
    <row r="5" spans="1:9" ht="15.75" x14ac:dyDescent="0.25">
      <c r="A5" s="89" t="s">
        <v>40</v>
      </c>
      <c r="B5" s="89"/>
      <c r="C5" s="89"/>
      <c r="D5" s="89"/>
      <c r="E5" s="89"/>
      <c r="F5" s="89"/>
      <c r="G5" s="89"/>
      <c r="H5" s="89"/>
      <c r="I5" s="89"/>
    </row>
    <row r="6" spans="1:9" ht="15.75" x14ac:dyDescent="0.25">
      <c r="A6" s="15"/>
    </row>
    <row r="7" spans="1:9" ht="15.75" x14ac:dyDescent="0.25">
      <c r="A7" s="89" t="s">
        <v>24</v>
      </c>
      <c r="B7" s="89"/>
      <c r="C7" s="89"/>
      <c r="D7" s="89"/>
      <c r="E7" s="89"/>
      <c r="F7" s="89"/>
      <c r="G7" s="89"/>
      <c r="H7" s="89"/>
      <c r="I7" s="89"/>
    </row>
    <row r="8" spans="1:9" ht="15.75" x14ac:dyDescent="0.25">
      <c r="A8" s="89" t="s">
        <v>25</v>
      </c>
      <c r="B8" s="89"/>
      <c r="C8" s="89"/>
      <c r="D8" s="89"/>
      <c r="E8" s="89"/>
      <c r="F8" s="89"/>
      <c r="G8" s="89"/>
      <c r="H8" s="89"/>
      <c r="I8" s="89"/>
    </row>
    <row r="9" spans="1:9" ht="15.75" x14ac:dyDescent="0.25">
      <c r="A9" s="89" t="s">
        <v>26</v>
      </c>
      <c r="B9" s="89"/>
      <c r="C9" s="89"/>
      <c r="D9" s="89"/>
      <c r="E9" s="89"/>
      <c r="F9" s="89"/>
      <c r="G9" s="89"/>
      <c r="H9" s="89"/>
      <c r="I9" s="89"/>
    </row>
    <row r="10" spans="1:9" ht="15.75" x14ac:dyDescent="0.25">
      <c r="A10" s="89" t="s">
        <v>25</v>
      </c>
      <c r="B10" s="89"/>
      <c r="C10" s="89"/>
      <c r="D10" s="89"/>
      <c r="E10" s="89"/>
      <c r="F10" s="89"/>
      <c r="G10" s="89"/>
      <c r="H10" s="89"/>
      <c r="I10" s="89"/>
    </row>
    <row r="11" spans="1:9" ht="15.75" x14ac:dyDescent="0.25">
      <c r="A11" s="89" t="s">
        <v>27</v>
      </c>
      <c r="B11" s="89"/>
      <c r="C11" s="89"/>
      <c r="D11" s="89"/>
      <c r="E11" s="89"/>
      <c r="F11" s="89"/>
      <c r="G11" s="89"/>
      <c r="H11" s="89"/>
      <c r="I11" s="89"/>
    </row>
    <row r="12" spans="1:9" ht="15.75" x14ac:dyDescent="0.25">
      <c r="A12" s="15"/>
    </row>
    <row r="13" spans="1:9" ht="15.75" x14ac:dyDescent="0.25">
      <c r="A13" s="15" t="s">
        <v>28</v>
      </c>
    </row>
    <row r="14" spans="1:9" ht="15.75" x14ac:dyDescent="0.25">
      <c r="A14" s="15"/>
    </row>
    <row r="15" spans="1:9" ht="15.75" x14ac:dyDescent="0.25">
      <c r="A15" s="88" t="s">
        <v>29</v>
      </c>
      <c r="B15" s="88"/>
      <c r="C15" s="88"/>
      <c r="D15" s="88"/>
      <c r="E15" s="88"/>
      <c r="F15" s="88"/>
      <c r="G15" s="88"/>
      <c r="H15" s="88"/>
      <c r="I15" s="88"/>
    </row>
    <row r="16" spans="1:9" ht="15.75" x14ac:dyDescent="0.25">
      <c r="A16" s="88" t="s">
        <v>30</v>
      </c>
      <c r="B16" s="88"/>
      <c r="C16" s="88"/>
      <c r="D16" s="88"/>
      <c r="E16" s="88"/>
      <c r="F16" s="88"/>
      <c r="G16" s="88"/>
      <c r="H16" s="88"/>
      <c r="I16" s="88"/>
    </row>
    <row r="17" spans="1:9" ht="15.75" x14ac:dyDescent="0.25">
      <c r="A17" s="15"/>
    </row>
    <row r="18" spans="1:9" ht="15.75" x14ac:dyDescent="0.25">
      <c r="A18" s="89" t="s">
        <v>31</v>
      </c>
      <c r="B18" s="89"/>
      <c r="C18" s="89"/>
      <c r="D18" s="89"/>
      <c r="E18" s="89"/>
      <c r="F18" s="89"/>
      <c r="G18" s="89"/>
      <c r="H18" s="89"/>
      <c r="I18" s="89"/>
    </row>
    <row r="19" spans="1:9" ht="15.75" x14ac:dyDescent="0.25">
      <c r="A19" s="89" t="s">
        <v>25</v>
      </c>
      <c r="B19" s="89"/>
      <c r="C19" s="89"/>
      <c r="D19" s="89"/>
      <c r="E19" s="89"/>
      <c r="F19" s="89"/>
      <c r="G19" s="89"/>
      <c r="H19" s="89"/>
      <c r="I19" s="89"/>
    </row>
    <row r="20" spans="1:9" ht="15.75" x14ac:dyDescent="0.25">
      <c r="A20" s="16"/>
    </row>
    <row r="21" spans="1:9" ht="15.75" x14ac:dyDescent="0.25">
      <c r="A21" s="89" t="s">
        <v>36</v>
      </c>
      <c r="B21" s="89"/>
      <c r="C21" s="89"/>
      <c r="D21" s="89"/>
      <c r="E21" s="89"/>
      <c r="F21" s="89"/>
      <c r="G21" s="89"/>
      <c r="H21" s="89"/>
      <c r="I21" s="89"/>
    </row>
    <row r="22" spans="1:9" ht="15.75" x14ac:dyDescent="0.25">
      <c r="A22" s="89" t="s">
        <v>25</v>
      </c>
      <c r="B22" s="89"/>
      <c r="C22" s="89"/>
      <c r="D22" s="89"/>
      <c r="E22" s="89"/>
      <c r="F22" s="89"/>
      <c r="G22" s="89"/>
      <c r="H22" s="89"/>
      <c r="I22" s="89"/>
    </row>
    <row r="23" spans="1:9" ht="15.75" x14ac:dyDescent="0.25">
      <c r="A23" s="16"/>
    </row>
    <row r="24" spans="1:9" ht="15.75" x14ac:dyDescent="0.25">
      <c r="A24" s="17" t="s">
        <v>32</v>
      </c>
    </row>
    <row r="25" spans="1:9" ht="36.950000000000003" customHeight="1" x14ac:dyDescent="0.25">
      <c r="A25" s="88" t="s">
        <v>33</v>
      </c>
      <c r="B25" s="88"/>
      <c r="C25" s="88"/>
      <c r="D25" s="88"/>
      <c r="E25" s="88"/>
      <c r="F25" s="88"/>
      <c r="G25" s="88"/>
      <c r="H25" s="88"/>
      <c r="I25" s="88"/>
    </row>
    <row r="26" spans="1:9" ht="36.950000000000003" customHeight="1" x14ac:dyDescent="0.25">
      <c r="A26" s="88" t="s">
        <v>41</v>
      </c>
      <c r="B26" s="88"/>
      <c r="C26" s="88"/>
      <c r="D26" s="88"/>
      <c r="E26" s="88"/>
      <c r="F26" s="88"/>
      <c r="G26" s="88"/>
      <c r="H26" s="88"/>
      <c r="I26" s="88"/>
    </row>
    <row r="28" spans="1:9" ht="15.75" x14ac:dyDescent="0.25">
      <c r="A28" s="18" t="s">
        <v>34</v>
      </c>
    </row>
    <row r="30" spans="1:9" ht="15.75" x14ac:dyDescent="0.25">
      <c r="A30" s="18" t="s">
        <v>35</v>
      </c>
    </row>
    <row r="34" spans="1:1" x14ac:dyDescent="0.25">
      <c r="A34" s="8"/>
    </row>
  </sheetData>
  <mergeCells count="16">
    <mergeCell ref="A26:I26"/>
    <mergeCell ref="A9:I9"/>
    <mergeCell ref="A2:I2"/>
    <mergeCell ref="A3:I3"/>
    <mergeCell ref="A5:I5"/>
    <mergeCell ref="A7:I7"/>
    <mergeCell ref="A8:I8"/>
    <mergeCell ref="A21:I21"/>
    <mergeCell ref="A22:I22"/>
    <mergeCell ref="A25:I25"/>
    <mergeCell ref="A10:I10"/>
    <mergeCell ref="A11:I11"/>
    <mergeCell ref="A15:I15"/>
    <mergeCell ref="A16:I16"/>
    <mergeCell ref="A18:I18"/>
    <mergeCell ref="A19:I19"/>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Лист1</vt:lpstr>
      <vt:lpstr>Лист2 - плик</vt:lpstr>
      <vt:lpstr>Лист3 - предложение</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Petgat</dc:creator>
  <cp:lastModifiedBy>nra</cp:lastModifiedBy>
  <cp:lastPrinted>2024-06-17T11:05:52Z</cp:lastPrinted>
  <dcterms:created xsi:type="dcterms:W3CDTF">2015-07-06T07:55:28Z</dcterms:created>
  <dcterms:modified xsi:type="dcterms:W3CDTF">2024-07-29T14:23:40Z</dcterms:modified>
</cp:coreProperties>
</file>